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G39" i="1"/>
  <c r="G38" i="1"/>
  <c r="J38" i="1" s="1"/>
  <c r="G37" i="1"/>
  <c r="J37" i="1" s="1"/>
  <c r="G36" i="1"/>
  <c r="J36" i="1" s="1"/>
  <c r="I35" i="1"/>
  <c r="H35" i="1"/>
  <c r="F35" i="1"/>
  <c r="G35" i="1" s="1"/>
  <c r="J35" i="1" s="1"/>
  <c r="E35" i="1"/>
  <c r="G34" i="1"/>
  <c r="J34" i="1" s="1"/>
  <c r="G33" i="1"/>
  <c r="J33" i="1" s="1"/>
  <c r="G32" i="1"/>
  <c r="J32" i="1" s="1"/>
  <c r="G31" i="1"/>
  <c r="J31" i="1" s="1"/>
  <c r="I30" i="1"/>
  <c r="H30" i="1"/>
  <c r="F30" i="1"/>
  <c r="E30" i="1"/>
  <c r="G30" i="1" s="1"/>
  <c r="J30" i="1" s="1"/>
  <c r="G29" i="1"/>
  <c r="J29" i="1" s="1"/>
  <c r="G28" i="1"/>
  <c r="J28" i="1" s="1"/>
  <c r="I27" i="1"/>
  <c r="H27" i="1"/>
  <c r="F27" i="1"/>
  <c r="G27" i="1" s="1"/>
  <c r="J27" i="1" s="1"/>
  <c r="E27" i="1"/>
  <c r="J26" i="1"/>
  <c r="G26" i="1"/>
  <c r="G25" i="1"/>
  <c r="J25" i="1" s="1"/>
  <c r="G24" i="1"/>
  <c r="J24" i="1" s="1"/>
  <c r="I23" i="1"/>
  <c r="H23" i="1"/>
  <c r="F23" i="1"/>
  <c r="G23" i="1" s="1"/>
  <c r="J23" i="1" s="1"/>
  <c r="E23" i="1"/>
  <c r="J22" i="1"/>
  <c r="G22" i="1"/>
  <c r="G21" i="1"/>
  <c r="J21" i="1" s="1"/>
  <c r="G20" i="1"/>
  <c r="J20" i="1" s="1"/>
  <c r="G19" i="1"/>
  <c r="J19" i="1" s="1"/>
  <c r="G18" i="1"/>
  <c r="J18" i="1" s="1"/>
  <c r="J17" i="1"/>
  <c r="G17" i="1"/>
  <c r="J16" i="1"/>
  <c r="G16" i="1"/>
  <c r="I14" i="1"/>
  <c r="H14" i="1"/>
  <c r="H41" i="1" s="1"/>
  <c r="F14" i="1"/>
  <c r="J15" i="1"/>
  <c r="G13" i="1"/>
  <c r="J13" i="1" s="1"/>
  <c r="G12" i="1"/>
  <c r="J12" i="1" s="1"/>
  <c r="I11" i="1"/>
  <c r="H11" i="1"/>
  <c r="F11" i="1"/>
  <c r="E11" i="1"/>
  <c r="F41" i="1" l="1"/>
  <c r="I41" i="1"/>
  <c r="E14" i="1"/>
  <c r="G11" i="1"/>
  <c r="E41" i="1" l="1"/>
  <c r="G14" i="1"/>
  <c r="J14" i="1" s="1"/>
  <c r="J11" i="1"/>
  <c r="G41" i="1" l="1"/>
  <c r="J41" i="1"/>
</calcChain>
</file>

<file path=xl/sharedStrings.xml><?xml version="1.0" encoding="utf-8"?>
<sst xmlns="http://schemas.openxmlformats.org/spreadsheetml/2006/main" count="44" uniqueCount="44">
  <si>
    <t>Fondo Auxiliar para la Administración de Justicia</t>
  </si>
  <si>
    <t>Gasto por Categoría Programática</t>
  </si>
  <si>
    <t>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</si>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</sst>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7" fillId="2" borderId="12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left" vertical="center" wrapText="1" indent="3"/>
    </xf>
    <xf numFmtId="0" fontId="7" fillId="2" borderId="14" xfId="0" applyFont="1" applyFill="1" applyBorder="1" applyAlignment="1">
      <alignment horizontal="left" vertical="center" wrapText="1" indent="3"/>
    </xf>
    <xf numFmtId="4" fontId="7" fillId="2" borderId="1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2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3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9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F17" sqref="F17"/>
    </sheetView>
  </sheetViews>
  <sheetFormatPr baseColWidth="10" defaultRowHeight="15" x14ac:dyDescent="0.25"/>
  <cols>
    <col min="1" max="1" width="2.140625" style="1" customWidth="1"/>
    <col min="2" max="3" width="3.7109375" style="43" customWidth="1"/>
    <col min="4" max="4" width="65.7109375" style="43" customWidth="1"/>
    <col min="5" max="5" width="12.7109375" style="43" customWidth="1"/>
    <col min="6" max="6" width="14.28515625" style="43" customWidth="1"/>
    <col min="7" max="8" width="12.7109375" style="43" customWidth="1"/>
    <col min="9" max="9" width="11.42578125" style="43" customWidth="1"/>
    <col min="10" max="10" width="12.85546875" style="43" customWidth="1"/>
    <col min="11" max="11" width="3.140625" style="1" customWidth="1"/>
  </cols>
  <sheetData>
    <row r="1" spans="1:11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1" s="1" customFormat="1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1" s="1" customForma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1" s="1" customForma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1" s="1" customForma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1" s="6" customFormat="1" ht="9" customHeigh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1:11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1:11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1:11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1:11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 t="shared" ref="H11:I11" si="0">+H12+H13</f>
        <v>0</v>
      </c>
      <c r="I11" s="26">
        <f t="shared" si="0"/>
        <v>0</v>
      </c>
      <c r="J11" s="27">
        <f>+G11-H11</f>
        <v>0</v>
      </c>
    </row>
    <row r="12" spans="1:11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1">+E12+F12</f>
        <v>0</v>
      </c>
      <c r="H12" s="31">
        <v>0</v>
      </c>
      <c r="I12" s="31">
        <v>0</v>
      </c>
      <c r="J12" s="31">
        <f t="shared" ref="J12:J39" si="2">+G12-H12</f>
        <v>0</v>
      </c>
    </row>
    <row r="13" spans="1:11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1"/>
        <v>0</v>
      </c>
      <c r="H13" s="31">
        <v>0</v>
      </c>
      <c r="I13" s="31">
        <v>0</v>
      </c>
      <c r="J13" s="31">
        <f t="shared" si="2"/>
        <v>0</v>
      </c>
    </row>
    <row r="14" spans="1:11" x14ac:dyDescent="0.25">
      <c r="B14" s="23"/>
      <c r="C14" s="24" t="s">
        <v>17</v>
      </c>
      <c r="D14" s="25"/>
      <c r="E14" s="26">
        <f>SUM(E15:E22)</f>
        <v>63446475</v>
      </c>
      <c r="F14" s="26">
        <f>SUM(F15:F22)</f>
        <v>0</v>
      </c>
      <c r="G14" s="27">
        <f t="shared" si="1"/>
        <v>63446475</v>
      </c>
      <c r="H14" s="26">
        <f t="shared" ref="H14:I14" si="3">SUM(H15:H22)</f>
        <v>54911427.710000001</v>
      </c>
      <c r="I14" s="26">
        <f t="shared" si="3"/>
        <v>53136863.060000002</v>
      </c>
      <c r="J14" s="27">
        <f t="shared" si="2"/>
        <v>8535047.2899999991</v>
      </c>
    </row>
    <row r="15" spans="1:11" x14ac:dyDescent="0.25">
      <c r="B15" s="23"/>
      <c r="C15" s="28"/>
      <c r="D15" s="29" t="s">
        <v>18</v>
      </c>
      <c r="E15" s="31">
        <v>63446475</v>
      </c>
      <c r="F15" s="31">
        <v>0</v>
      </c>
      <c r="G15" s="31">
        <v>63446475</v>
      </c>
      <c r="H15" s="31">
        <v>54911427.710000001</v>
      </c>
      <c r="I15" s="31">
        <v>53136863.060000002</v>
      </c>
      <c r="J15" s="31">
        <f t="shared" si="2"/>
        <v>8535047.2899999991</v>
      </c>
    </row>
    <row r="16" spans="1:11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1"/>
        <v>0</v>
      </c>
      <c r="H16" s="31">
        <v>0</v>
      </c>
      <c r="I16" s="31">
        <v>0</v>
      </c>
      <c r="J16" s="31">
        <f t="shared" si="2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1"/>
        <v>0</v>
      </c>
      <c r="H17" s="31">
        <v>0</v>
      </c>
      <c r="I17" s="31">
        <v>0</v>
      </c>
      <c r="J17" s="31">
        <f t="shared" si="2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1"/>
        <v>0</v>
      </c>
      <c r="H18" s="31">
        <v>0</v>
      </c>
      <c r="I18" s="31">
        <v>0</v>
      </c>
      <c r="J18" s="31">
        <f t="shared" si="2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1"/>
        <v>0</v>
      </c>
      <c r="H19" s="31">
        <v>0</v>
      </c>
      <c r="I19" s="31">
        <v>0</v>
      </c>
      <c r="J19" s="31">
        <f t="shared" si="2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1"/>
        <v>0</v>
      </c>
      <c r="H20" s="31">
        <v>0</v>
      </c>
      <c r="I20" s="31">
        <v>0</v>
      </c>
      <c r="J20" s="31">
        <f t="shared" si="2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1"/>
        <v>0</v>
      </c>
      <c r="H21" s="31">
        <v>0</v>
      </c>
      <c r="I21" s="31">
        <v>0</v>
      </c>
      <c r="J21" s="31">
        <f t="shared" si="2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1"/>
        <v>0</v>
      </c>
      <c r="H22" s="31">
        <v>0</v>
      </c>
      <c r="I22" s="31">
        <v>0</v>
      </c>
      <c r="J22" s="31">
        <f t="shared" si="2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1"/>
        <v>0</v>
      </c>
      <c r="H23" s="26">
        <f t="shared" ref="H23:I23" si="4">SUM(H24:H26)</f>
        <v>0</v>
      </c>
      <c r="I23" s="26">
        <f t="shared" si="4"/>
        <v>0</v>
      </c>
      <c r="J23" s="27">
        <f t="shared" si="2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f t="shared" si="2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f t="shared" si="2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f t="shared" si="2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1"/>
        <v>0</v>
      </c>
      <c r="H27" s="26">
        <f t="shared" ref="H27:I27" si="5">SUM(H28:H29)</f>
        <v>0</v>
      </c>
      <c r="I27" s="26">
        <f t="shared" si="5"/>
        <v>0</v>
      </c>
      <c r="J27" s="27">
        <f t="shared" si="2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f t="shared" si="2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1"/>
        <v>0</v>
      </c>
      <c r="H29" s="31">
        <v>0</v>
      </c>
      <c r="I29" s="31">
        <v>0</v>
      </c>
      <c r="J29" s="31">
        <f t="shared" si="2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1"/>
        <v>0</v>
      </c>
      <c r="H30" s="26">
        <f t="shared" ref="H30:I30" si="6">SUM(H31:H34)</f>
        <v>0</v>
      </c>
      <c r="I30" s="26">
        <f t="shared" si="6"/>
        <v>0</v>
      </c>
      <c r="J30" s="27">
        <f t="shared" si="2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1"/>
        <v>0</v>
      </c>
      <c r="H31" s="31">
        <v>0</v>
      </c>
      <c r="I31" s="31">
        <v>0</v>
      </c>
      <c r="J31" s="31">
        <f t="shared" si="2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1"/>
        <v>0</v>
      </c>
      <c r="H32" s="31">
        <v>0</v>
      </c>
      <c r="I32" s="31">
        <v>0</v>
      </c>
      <c r="J32" s="31">
        <f t="shared" si="2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1"/>
        <v>0</v>
      </c>
      <c r="H33" s="31">
        <v>0</v>
      </c>
      <c r="I33" s="31">
        <v>0</v>
      </c>
      <c r="J33" s="31">
        <f t="shared" si="2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1"/>
        <v>0</v>
      </c>
      <c r="H34" s="31">
        <v>0</v>
      </c>
      <c r="I34" s="31">
        <v>0</v>
      </c>
      <c r="J34" s="31">
        <f t="shared" si="2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1"/>
        <v>0</v>
      </c>
      <c r="H35" s="26">
        <f t="shared" ref="H35:I35" si="7">SUM(H36)</f>
        <v>0</v>
      </c>
      <c r="I35" s="26">
        <f t="shared" si="7"/>
        <v>0</v>
      </c>
      <c r="J35" s="27">
        <f t="shared" si="2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1"/>
        <v>0</v>
      </c>
      <c r="H36" s="31">
        <v>0</v>
      </c>
      <c r="I36" s="31">
        <v>0</v>
      </c>
      <c r="J36" s="31">
        <f t="shared" si="2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1"/>
        <v>0</v>
      </c>
      <c r="H37" s="31">
        <v>0</v>
      </c>
      <c r="I37" s="31">
        <v>0</v>
      </c>
      <c r="J37" s="31">
        <f t="shared" si="2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1"/>
        <v>0</v>
      </c>
      <c r="H38" s="31">
        <v>0</v>
      </c>
      <c r="I38" s="31">
        <v>0</v>
      </c>
      <c r="J38" s="31">
        <f t="shared" si="2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1"/>
        <v>0</v>
      </c>
      <c r="H39" s="31">
        <v>0</v>
      </c>
      <c r="I39" s="31">
        <v>0</v>
      </c>
      <c r="J39" s="31">
        <f t="shared" si="2"/>
        <v>0</v>
      </c>
    </row>
    <row r="40" spans="1:11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1:11" s="42" customFormat="1" x14ac:dyDescent="0.25">
      <c r="A41" s="37"/>
      <c r="B41" s="38"/>
      <c r="C41" s="39" t="s">
        <v>43</v>
      </c>
      <c r="D41" s="40"/>
      <c r="E41" s="41">
        <f>+E11+E14+E23+E27+E30+E35+E37+E38+E39</f>
        <v>63446475</v>
      </c>
      <c r="F41" s="41">
        <f t="shared" ref="F41:J41" si="8">+F11+F14+F23+F27+F30+F35+F37+F38+F39</f>
        <v>0</v>
      </c>
      <c r="G41" s="41">
        <f t="shared" si="8"/>
        <v>63446475</v>
      </c>
      <c r="H41" s="41">
        <f t="shared" si="8"/>
        <v>54911427.710000001</v>
      </c>
      <c r="I41" s="41">
        <f t="shared" si="8"/>
        <v>53136863.060000002</v>
      </c>
      <c r="J41" s="41">
        <f t="shared" si="8"/>
        <v>8535047.2899999991</v>
      </c>
      <c r="K41" s="37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2023-03-31T15:07:35Z</dcterms:created>
  <dcterms:modified xsi:type="dcterms:W3CDTF">2023-03-31T15:13:20Z</dcterms:modified>
</cp:coreProperties>
</file>